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13_ncr:1_{F8E720D4-3806-4EC2-9602-39114329E7E5}"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<sst xmlns="http://schemas.openxmlformats.org/spreadsheetml/2006/main" count="2813" uniqueCount="1350">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</sst>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10"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1235</v>
      </c>
      <c r="B10" s="141"/>
      <c r="C10" s="119" t="str">
        <f>VLOOKUP(A10,lista,2,0)</f>
        <v>G.SERV.CORPORATIV.APOYO CLIENTE</v>
      </c>
      <c r="D10" s="119"/>
      <c r="E10" s="119"/>
      <c r="F10" s="119"/>
      <c r="G10" s="119" t="str">
        <f>VLOOKUP(A10,lista,3,0)</f>
        <v>Técnico/a 2</v>
      </c>
      <c r="H10" s="119"/>
      <c r="I10" s="128" t="str">
        <f>VLOOKUP(A10,lista,4,0)</f>
        <v>Analista de datos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Licenciatura o Máster en Finanzas.</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2 años de experiencia como analista de datos.
Al menos 2 años de experiencia en el uso de Excel avanzado, Access, Power BI, R, Python, SQL, M y DAX.</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46282</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6EPYibgppYzClLldrOBQIkOP4oprxS2ozDScldfxREiF6VzAy5VIxeo01x+GtLmAhiQpaUx5064fPMzEBFt9uQ==" saltValue="TVD1+FZclQozW+TRR63u5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2026-09-17T14:04:01Z</dcterms:modified>
</cp:coreProperties>
</file>